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<sst xmlns="http://schemas.openxmlformats.org/spreadsheetml/2006/main" count="52" uniqueCount="47">
  <si>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</si>
  <si>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</si>
  <si>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</si>
  <si>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</si>
  <si>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</si>
  <si>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</si>
  <si>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</si>
  <si>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</si>
  <si>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</si>
  <si>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</si>
  <si>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</si>
  <si>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</si>
  <si>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</si>
  <si>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</si>
  <si>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</si>
  <si>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</si>
  <si>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</si>
  <si>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</si>
  <si>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</si>
  <si>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</si>
  <si>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</si>
  <si>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</si>
  <si>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</si>
  <si>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</si>
  <si>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</si>
  <si>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</si>
  <si>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</si>
  <si>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т.4,с.302</t>
  </si>
  <si>
    <t>Каша молочная рисовая</t>
  </si>
  <si>
    <t>200</t>
  </si>
  <si>
    <t>Помидор свежий</t>
  </si>
  <si>
    <t>т.4,с.508</t>
  </si>
  <si>
    <t>Греча отварная с маслом</t>
  </si>
  <si>
    <t>150</t>
  </si>
  <si>
    <t>Чай с сахаром</t>
  </si>
  <si>
    <t>60</t>
  </si>
  <si>
    <t>Компот из брусники</t>
  </si>
  <si>
    <t>Апельсин свежий</t>
  </si>
  <si>
    <t>40</t>
  </si>
  <si>
    <t xml:space="preserve">МАОУ СОШ №3 </t>
  </si>
  <si>
    <t>Рассольник Ленинградский</t>
  </si>
  <si>
    <t>250</t>
  </si>
  <si>
    <t>Биточек (говядина) с томатным соусом 90/30</t>
  </si>
  <si>
    <t>120</t>
  </si>
  <si>
    <t>Бутерброд с маслом 30/10</t>
  </si>
  <si>
    <t>180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</si>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</sst>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39" t="s">
        <v>29</v>
      </c>
      <c r="F4" s="25">
        <v>29.48</v>
      </c>
      <c r="G4" s="15">
        <v>288.79000000000002</v>
      </c>
      <c r="H4" s="15">
        <v>7.8</v>
      </c>
      <c r="I4" s="15">
        <v>9.7200000000000006</v>
      </c>
      <c r="J4" s="16">
        <v>40.590000000000003</v>
      </c>
    </row>
    <row r="5" spans="1:10" x14ac:dyDescent="0.25">
      <c r="A5" s="7"/>
      <c r="B5" s="1" t="s">
        <v>12</v>
      </c>
      <c r="C5" s="2">
        <v>684.68499999999995</v>
      </c>
      <c r="D5" s="34" t="s">
        <v>34</v>
      </c>
      <c r="E5" s="38" t="s">
        <v>29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44</v>
      </c>
      <c r="E6" s="38" t="s">
        <v>38</v>
      </c>
      <c r="F6" s="26">
        <v>18.690000000000001</v>
      </c>
      <c r="G6" s="17">
        <v>167.59</v>
      </c>
      <c r="H6" s="17">
        <v>2.2000000000000002</v>
      </c>
      <c r="I6" s="17">
        <v>10.85</v>
      </c>
      <c r="J6" s="18">
        <v>14.77</v>
      </c>
    </row>
    <row r="7" spans="1:10" x14ac:dyDescent="0.25">
      <c r="A7" s="7"/>
      <c r="B7" s="2" t="s">
        <v>20</v>
      </c>
      <c r="C7" s="2"/>
      <c r="D7" s="34" t="s">
        <v>37</v>
      </c>
      <c r="E7" s="38" t="s">
        <v>33</v>
      </c>
      <c r="F7" s="26">
        <v>33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24.78</v>
      </c>
      <c r="G12" s="21">
        <v>16.8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38" t="s">
        <v>41</v>
      </c>
      <c r="F13" s="26">
        <v>19.27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ht="30" x14ac:dyDescent="0.25">
      <c r="A14" s="7"/>
      <c r="B14" s="1" t="s">
        <v>17</v>
      </c>
      <c r="C14" s="2">
        <v>451.58699999999999</v>
      </c>
      <c r="D14" s="34" t="s">
        <v>42</v>
      </c>
      <c r="E14" s="38" t="s">
        <v>43</v>
      </c>
      <c r="F14" s="26">
        <f>89.82+3.21</f>
        <v>93.029999999999987</v>
      </c>
      <c r="G14" s="17">
        <f>234.9+54</f>
        <v>288.89999999999998</v>
      </c>
      <c r="H14" s="17">
        <f>14.31+0.78</f>
        <v>15.09</v>
      </c>
      <c r="I14" s="17">
        <f>11.34+2.88</f>
        <v>14.219999999999999</v>
      </c>
      <c r="J14" s="18">
        <f>14.4+2.82</f>
        <v>17.22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38" t="s">
        <v>45</v>
      </c>
      <c r="F15" s="26">
        <v>15.16</v>
      </c>
      <c r="G15" s="17">
        <v>140.4</v>
      </c>
      <c r="H15" s="17">
        <v>2.61</v>
      </c>
      <c r="I15" s="17">
        <v>8.85</v>
      </c>
      <c r="J15" s="18">
        <v>12.57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46</v>
      </c>
      <c r="E18" s="38" t="s">
        <v>35</v>
      </c>
      <c r="F18" s="26">
        <f>118.8/1000*60</f>
        <v>7.1280000000000001</v>
      </c>
      <c r="G18" s="17">
        <v>120</v>
      </c>
      <c r="H18" s="17">
        <v>2.98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42" t="s">
        <v>29</v>
      </c>
      <c r="F19" s="31">
        <v>16.010000000000002</v>
      </c>
      <c r="G19" s="30">
        <v>82.4</v>
      </c>
      <c r="H19" s="30">
        <v>0.21</v>
      </c>
      <c r="I19" s="30">
        <v>0.15</v>
      </c>
      <c r="J19" s="32">
        <v>17.5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2025-03-06T07:35:03Z</dcterms:modified>
</cp:coreProperties>
</file>